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Bojan\OneDrive\0 - Dokumenti\Вјежбе\Финансијска математика\"/>
    </mc:Choice>
  </mc:AlternateContent>
  <bookViews>
    <workbookView xWindow="0" yWindow="0" windowWidth="20490" windowHeight="6855"/>
  </bookViews>
  <sheets>
    <sheet name=" II колоквијум" sheetId="18" r:id="rId1"/>
  </sheets>
  <definedNames>
    <definedName name="_xlnm._FilterDatabase" localSheetId="0" hidden="1">' II колоквијум'!$D$3:$F$33</definedName>
  </definedNames>
  <calcPr calcId="152511"/>
</workbook>
</file>

<file path=xl/calcChain.xml><?xml version="1.0" encoding="utf-8"?>
<calcChain xmlns="http://schemas.openxmlformats.org/spreadsheetml/2006/main">
  <c r="C38" i="18" l="1"/>
  <c r="C37" i="18"/>
</calcChain>
</file>

<file path=xl/sharedStrings.xml><?xml version="1.0" encoding="utf-8"?>
<sst xmlns="http://schemas.openxmlformats.org/spreadsheetml/2006/main" count="65" uniqueCount="65">
  <si>
    <t>Презиме и име</t>
  </si>
  <si>
    <t>Индекс</t>
  </si>
  <si>
    <t>177/15</t>
  </si>
  <si>
    <t>Бабић Дијана</t>
  </si>
  <si>
    <t>3/16</t>
  </si>
  <si>
    <t>Пепић Лана</t>
  </si>
  <si>
    <t>8/16</t>
  </si>
  <si>
    <t>Добријевић Катарина</t>
  </si>
  <si>
    <t>13/16</t>
  </si>
  <si>
    <t>Бандић Невенка</t>
  </si>
  <si>
    <t>14/16</t>
  </si>
  <si>
    <t>Пераћ Дејана</t>
  </si>
  <si>
    <t>15/16</t>
  </si>
  <si>
    <t>Лончар Кристина</t>
  </si>
  <si>
    <t>16/16</t>
  </si>
  <si>
    <t>Савић Наташа</t>
  </si>
  <si>
    <t>28/16</t>
  </si>
  <si>
    <t>Томић Марина</t>
  </si>
  <si>
    <t>30/16</t>
  </si>
  <si>
    <t>Сукњаја Јована</t>
  </si>
  <si>
    <t>34/16</t>
  </si>
  <si>
    <t>Ерцег Милица</t>
  </si>
  <si>
    <t>38/16</t>
  </si>
  <si>
    <t>Станаревић Јована</t>
  </si>
  <si>
    <t>39/16</t>
  </si>
  <si>
    <t>Алексић Сузана</t>
  </si>
  <si>
    <t>40/16</t>
  </si>
  <si>
    <t>Срдић Маја</t>
  </si>
  <si>
    <t>41/16</t>
  </si>
  <si>
    <t>Лекић Ивана</t>
  </si>
  <si>
    <t>64/16</t>
  </si>
  <si>
    <t>Топић Сретенка</t>
  </si>
  <si>
    <t>90/16</t>
  </si>
  <si>
    <t>Ђурић Анђела</t>
  </si>
  <si>
    <t>247/15</t>
  </si>
  <si>
    <t>Каламанда Ђоле</t>
  </si>
  <si>
    <t>Бодови</t>
  </si>
  <si>
    <t>Резултати II колоквијума из предмета Финансијска математика</t>
  </si>
  <si>
    <t>Кецман Николина</t>
  </si>
  <si>
    <t>113/14</t>
  </si>
  <si>
    <t>Граховац Невена</t>
  </si>
  <si>
    <t>237/14</t>
  </si>
  <si>
    <t>241/15</t>
  </si>
  <si>
    <t>Личина Филип</t>
  </si>
  <si>
    <t>104/14</t>
  </si>
  <si>
    <t>56/15</t>
  </si>
  <si>
    <t>Солдат Никола</t>
  </si>
  <si>
    <t>Самарџић Тамара</t>
  </si>
  <si>
    <t>144/15</t>
  </si>
  <si>
    <t>Радоњић Бојан</t>
  </si>
  <si>
    <t>104/15</t>
  </si>
  <si>
    <t>Тепавчевић Борјана</t>
  </si>
  <si>
    <t>Пејаковић Јовица</t>
  </si>
  <si>
    <t>Субашић Сања</t>
  </si>
  <si>
    <t>131/15</t>
  </si>
  <si>
    <t>Комадина Никола</t>
  </si>
  <si>
    <t>111/14</t>
  </si>
  <si>
    <t>Тривић Моника</t>
  </si>
  <si>
    <t>149/15</t>
  </si>
  <si>
    <t>Штетић Синиша</t>
  </si>
  <si>
    <t>125/15</t>
  </si>
  <si>
    <t>Ојданић Зорана</t>
  </si>
  <si>
    <t>40/15</t>
  </si>
  <si>
    <t>245/15</t>
  </si>
  <si>
    <t>Преглед радова ће се вршити 13.6. од 9:30 часова и то: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</si>
</sst>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0"/>
      <name val="Arial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238"/>
    </font>
    <font>
      <sz val="10"/>
      <name val="Marlett"/>
      <charset val="2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thick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/>
    <xf numFmtId="0" fontId="0" fillId="3" borderId="2" xfId="0" applyFill="1" applyBorder="1"/>
    <xf numFmtId="0" fontId="0" fillId="3" borderId="1" xfId="0" applyFill="1" applyBorder="1"/>
    <xf numFmtId="0" fontId="5" fillId="0" borderId="0" xfId="0" applyFont="1"/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/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</cellXfs>
  <cellStyles count="3">
    <cellStyle name="Normal" xfId="0" builtinId="0"/>
    <cellStyle name="Normal 2" xfId="2"/>
    <cellStyle name="Normal 3" xfId="1"/>
  </cellStyles>
  <dxfs count="4">
    <dxf>
      <font>
        <b/>
        <i val="0"/>
        <color theme="0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rgb="FFC0ED85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C0ED8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C1:N38"/>
  <sheetViews>
    <sheetView showGridLines="0" tabSelected="1" showWhiteSpace="0" view="pageLayout" zoomScaleNormal="100" workbookViewId="0">
      <selection activeCell="C37" sqref="C37"/>
    </sheetView>
  </sheetViews>
  <sheetFormatPr defaultRowHeight="12.75" x14ac:dyDescent="0.2"/>
  <cols>
    <col min="4" max="4" width="7.7109375" style="2" customWidth="1"/>
    <col min="5" max="5" width="23" customWidth="1"/>
    <col min="6" max="6" width="17.7109375" style="5" customWidth="1"/>
  </cols>
  <sheetData>
    <row r="1" spans="3:14" x14ac:dyDescent="0.2">
      <c r="C1" s="11" t="s">
        <v>37</v>
      </c>
      <c r="D1" s="11"/>
      <c r="E1" s="11"/>
      <c r="F1" s="11"/>
      <c r="G1" s="11"/>
    </row>
    <row r="2" spans="3:14" ht="13.5" thickBot="1" x14ac:dyDescent="0.25"/>
    <row r="3" spans="3:14" ht="16.5" customHeight="1" thickTop="1" thickBot="1" x14ac:dyDescent="0.25">
      <c r="D3" s="6" t="s">
        <v>1</v>
      </c>
      <c r="E3" s="7" t="s">
        <v>0</v>
      </c>
      <c r="F3" s="7" t="s">
        <v>36</v>
      </c>
    </row>
    <row r="4" spans="3:14" ht="16.5" customHeight="1" thickTop="1" x14ac:dyDescent="0.2">
      <c r="D4" s="3" t="s">
        <v>4</v>
      </c>
      <c r="E4" s="3" t="s">
        <v>5</v>
      </c>
      <c r="F4" s="9">
        <v>17</v>
      </c>
    </row>
    <row r="5" spans="3:14" ht="21.75" customHeight="1" x14ac:dyDescent="0.2">
      <c r="D5" s="3" t="s">
        <v>32</v>
      </c>
      <c r="E5" s="4" t="s">
        <v>33</v>
      </c>
      <c r="F5" s="10">
        <v>15</v>
      </c>
      <c r="H5" s="1"/>
      <c r="I5" s="1"/>
      <c r="J5" s="1"/>
      <c r="K5" s="1"/>
      <c r="L5" s="1"/>
      <c r="M5" s="1"/>
      <c r="N5" s="1"/>
    </row>
    <row r="6" spans="3:14" ht="16.5" customHeight="1" x14ac:dyDescent="0.2">
      <c r="D6" s="3" t="s">
        <v>18</v>
      </c>
      <c r="E6" s="4" t="s">
        <v>19</v>
      </c>
      <c r="F6" s="10">
        <v>13.5</v>
      </c>
      <c r="H6" s="8"/>
    </row>
    <row r="7" spans="3:14" ht="16.5" customHeight="1" x14ac:dyDescent="0.2">
      <c r="D7" s="3" t="s">
        <v>26</v>
      </c>
      <c r="E7" s="4" t="s">
        <v>27</v>
      </c>
      <c r="F7" s="10">
        <v>13</v>
      </c>
    </row>
    <row r="8" spans="3:14" ht="16.5" customHeight="1" x14ac:dyDescent="0.2">
      <c r="D8" s="3" t="s">
        <v>30</v>
      </c>
      <c r="E8" s="4" t="s">
        <v>31</v>
      </c>
      <c r="F8" s="10">
        <v>12.5</v>
      </c>
    </row>
    <row r="9" spans="3:14" ht="16.5" customHeight="1" x14ac:dyDescent="0.2">
      <c r="D9" s="3" t="s">
        <v>62</v>
      </c>
      <c r="E9" s="4" t="s">
        <v>61</v>
      </c>
      <c r="F9" s="10">
        <v>12</v>
      </c>
    </row>
    <row r="10" spans="3:14" ht="16.5" customHeight="1" x14ac:dyDescent="0.2">
      <c r="D10" s="3" t="s">
        <v>12</v>
      </c>
      <c r="E10" s="4" t="s">
        <v>13</v>
      </c>
      <c r="F10" s="10">
        <v>9</v>
      </c>
    </row>
    <row r="11" spans="3:14" ht="16.5" customHeight="1" x14ac:dyDescent="0.2">
      <c r="D11" s="3" t="s">
        <v>28</v>
      </c>
      <c r="E11" s="4" t="s">
        <v>29</v>
      </c>
      <c r="F11" s="10">
        <v>8.5</v>
      </c>
    </row>
    <row r="12" spans="3:14" ht="16.5" customHeight="1" x14ac:dyDescent="0.2">
      <c r="D12" s="3" t="s">
        <v>54</v>
      </c>
      <c r="E12" s="4" t="s">
        <v>53</v>
      </c>
      <c r="F12" s="10">
        <v>8</v>
      </c>
    </row>
    <row r="13" spans="3:14" ht="16.5" customHeight="1" x14ac:dyDescent="0.2">
      <c r="D13" s="3" t="s">
        <v>8</v>
      </c>
      <c r="E13" s="4" t="s">
        <v>9</v>
      </c>
      <c r="F13" s="10">
        <v>8</v>
      </c>
    </row>
    <row r="14" spans="3:14" ht="16.5" customHeight="1" x14ac:dyDescent="0.2">
      <c r="D14" s="3" t="s">
        <v>42</v>
      </c>
      <c r="E14" s="4" t="s">
        <v>51</v>
      </c>
      <c r="F14" s="10">
        <v>7</v>
      </c>
    </row>
    <row r="15" spans="3:14" ht="16.5" customHeight="1" x14ac:dyDescent="0.2">
      <c r="D15" s="3" t="s">
        <v>10</v>
      </c>
      <c r="E15" s="4" t="s">
        <v>11</v>
      </c>
      <c r="F15" s="10">
        <v>7</v>
      </c>
    </row>
    <row r="16" spans="3:14" ht="16.5" customHeight="1" x14ac:dyDescent="0.2">
      <c r="D16" s="3" t="s">
        <v>58</v>
      </c>
      <c r="E16" s="4" t="s">
        <v>57</v>
      </c>
      <c r="F16" s="10">
        <v>7</v>
      </c>
    </row>
    <row r="17" spans="4:6" ht="16.5" customHeight="1" x14ac:dyDescent="0.2">
      <c r="D17" s="3" t="s">
        <v>60</v>
      </c>
      <c r="E17" s="4" t="s">
        <v>59</v>
      </c>
      <c r="F17" s="10">
        <v>7</v>
      </c>
    </row>
    <row r="18" spans="4:6" ht="16.5" customHeight="1" x14ac:dyDescent="0.2">
      <c r="D18" s="3" t="s">
        <v>24</v>
      </c>
      <c r="E18" s="4" t="s">
        <v>25</v>
      </c>
      <c r="F18" s="10">
        <v>6.5</v>
      </c>
    </row>
    <row r="19" spans="4:6" ht="16.5" customHeight="1" x14ac:dyDescent="0.2">
      <c r="D19" s="3" t="s">
        <v>6</v>
      </c>
      <c r="E19" s="4" t="s">
        <v>7</v>
      </c>
      <c r="F19" s="10">
        <v>6</v>
      </c>
    </row>
    <row r="20" spans="4:6" ht="16.5" customHeight="1" x14ac:dyDescent="0.2">
      <c r="D20" s="3" t="s">
        <v>22</v>
      </c>
      <c r="E20" s="4" t="s">
        <v>23</v>
      </c>
      <c r="F20" s="10">
        <v>6</v>
      </c>
    </row>
    <row r="21" spans="4:6" ht="16.5" customHeight="1" x14ac:dyDescent="0.2">
      <c r="D21" s="3" t="s">
        <v>39</v>
      </c>
      <c r="E21" s="4" t="s">
        <v>38</v>
      </c>
      <c r="F21" s="10">
        <v>5</v>
      </c>
    </row>
    <row r="22" spans="4:6" ht="16.5" customHeight="1" x14ac:dyDescent="0.2">
      <c r="D22" s="3" t="s">
        <v>14</v>
      </c>
      <c r="E22" s="4" t="s">
        <v>15</v>
      </c>
      <c r="F22" s="10">
        <v>4.5</v>
      </c>
    </row>
    <row r="23" spans="4:6" ht="16.5" customHeight="1" x14ac:dyDescent="0.2">
      <c r="D23" s="3" t="s">
        <v>16</v>
      </c>
      <c r="E23" s="4" t="s">
        <v>17</v>
      </c>
      <c r="F23" s="10">
        <v>4</v>
      </c>
    </row>
    <row r="24" spans="4:6" ht="16.5" customHeight="1" x14ac:dyDescent="0.2">
      <c r="D24" s="3" t="s">
        <v>2</v>
      </c>
      <c r="E24" s="4" t="s">
        <v>3</v>
      </c>
      <c r="F24" s="10">
        <v>4</v>
      </c>
    </row>
    <row r="25" spans="4:6" ht="16.5" customHeight="1" x14ac:dyDescent="0.2">
      <c r="D25" s="3" t="s">
        <v>44</v>
      </c>
      <c r="E25" s="4" t="s">
        <v>43</v>
      </c>
      <c r="F25" s="10">
        <v>3</v>
      </c>
    </row>
    <row r="26" spans="4:6" ht="16.5" customHeight="1" x14ac:dyDescent="0.2">
      <c r="D26" s="3" t="s">
        <v>41</v>
      </c>
      <c r="E26" s="4" t="s">
        <v>40</v>
      </c>
      <c r="F26" s="10">
        <v>3</v>
      </c>
    </row>
    <row r="27" spans="4:6" ht="16.5" customHeight="1" x14ac:dyDescent="0.2">
      <c r="D27" s="3" t="s">
        <v>50</v>
      </c>
      <c r="E27" s="4" t="s">
        <v>49</v>
      </c>
      <c r="F27" s="10">
        <v>2</v>
      </c>
    </row>
    <row r="28" spans="4:6" ht="16.5" customHeight="1" x14ac:dyDescent="0.2">
      <c r="D28" s="3" t="s">
        <v>63</v>
      </c>
      <c r="E28" s="4" t="s">
        <v>52</v>
      </c>
      <c r="F28" s="10">
        <v>2</v>
      </c>
    </row>
    <row r="29" spans="4:6" ht="16.5" customHeight="1" x14ac:dyDescent="0.2">
      <c r="D29" s="3" t="s">
        <v>34</v>
      </c>
      <c r="E29" s="4" t="s">
        <v>35</v>
      </c>
      <c r="F29" s="10">
        <v>2</v>
      </c>
    </row>
    <row r="30" spans="4:6" x14ac:dyDescent="0.2">
      <c r="D30" s="3" t="s">
        <v>20</v>
      </c>
      <c r="E30" s="4" t="s">
        <v>21</v>
      </c>
      <c r="F30" s="10">
        <v>2</v>
      </c>
    </row>
    <row r="31" spans="4:6" x14ac:dyDescent="0.2">
      <c r="D31" s="3" t="s">
        <v>45</v>
      </c>
      <c r="E31" s="4" t="s">
        <v>46</v>
      </c>
      <c r="F31" s="10">
        <v>0</v>
      </c>
    </row>
    <row r="32" spans="4:6" x14ac:dyDescent="0.2">
      <c r="D32" s="3" t="s">
        <v>48</v>
      </c>
      <c r="E32" s="4" t="s">
        <v>47</v>
      </c>
      <c r="F32" s="10">
        <v>0</v>
      </c>
    </row>
    <row r="33" spans="3:7" x14ac:dyDescent="0.2">
      <c r="D33" s="3" t="s">
        <v>56</v>
      </c>
      <c r="E33" s="4" t="s">
        <v>55</v>
      </c>
      <c r="F33" s="10">
        <v>0</v>
      </c>
    </row>
    <row r="36" spans="3:7" x14ac:dyDescent="0.2">
      <c r="C36" t="s">
        <v>64</v>
      </c>
      <c r="D36"/>
      <c r="E36" s="2"/>
      <c r="F36"/>
      <c r="G36" s="5"/>
    </row>
    <row r="37" spans="3:7" x14ac:dyDescent="0.2">
      <c r="C37" t="str">
        <f>"- За студенте који су остварили више од 10 бодова у кабинету 403;"</f>
        <v>- За студенте који су остварили више од 10 бодова у кабинету 403;</v>
      </c>
      <c r="D37"/>
      <c r="E37" s="2"/>
      <c r="F37"/>
      <c r="G37" s="5"/>
    </row>
    <row r="38" spans="3:7" x14ac:dyDescent="0.2">
      <c r="C38" t="str">
        <f>"- За студенте који су остварили мање од 10 бодова у кабинету 401;"</f>
        <v>- За студенте који су остварили мање од 10 бодова у кабинету 401;</v>
      </c>
      <c r="D38"/>
      <c r="E38" s="2"/>
      <c r="F38"/>
      <c r="G38" s="5"/>
    </row>
  </sheetData>
  <autoFilter ref="D3:F33">
    <sortState ref="D4:F33">
      <sortCondition descending="1" ref="F3:F33"/>
    </sortState>
  </autoFilter>
  <mergeCells count="1">
    <mergeCell ref="C1:G1"/>
  </mergeCells>
  <conditionalFormatting sqref="F4:F33">
    <cfRule type="expression" dxfId="3" priority="1">
      <formula>F4&lt;10</formula>
    </cfRule>
    <cfRule type="cellIs" dxfId="2" priority="2" operator="greaterThanOrEqual">
      <formula>10</formula>
    </cfRule>
    <cfRule type="expression" dxfId="1" priority="9">
      <formula>AND(F$3="a",F4&lt;&gt;"a")</formula>
    </cfRule>
    <cfRule type="expression" dxfId="0" priority="11">
      <formula>F4="a"</formula>
    </cfRule>
  </conditionalFormatting>
  <pageMargins left="0.18" right="0.15" top="0.5" bottom="0.1" header="0.5" footer="0.5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II колоквијум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PREDAVAC_2</dc:creator>
  <cp:lastModifiedBy>Bojan</cp:lastModifiedBy>
  <cp:lastPrinted>2018-05-03T12:32:58Z</cp:lastPrinted>
  <dcterms:created xsi:type="dcterms:W3CDTF">2008-10-22T11:15:29Z</dcterms:created>
  <dcterms:modified xsi:type="dcterms:W3CDTF">2018-06-12T07:50:27Z</dcterms:modified>
</cp:coreProperties>
</file>